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pawlowska\AppData\Local\Microsoft\Windows\INetCache\Content.Outlook\M4UHL3GN\"/>
    </mc:Choice>
  </mc:AlternateContent>
  <bookViews>
    <workbookView xWindow="0" yWindow="0" windowWidth="28800" windowHeight="12300" tabRatio="867"/>
  </bookViews>
  <sheets>
    <sheet name="Wykaz" sheetId="4" r:id="rId1"/>
  </sheets>
  <definedNames>
    <definedName name="_xlnm.Print_Area" localSheetId="0">Wykaz!$A$1:$C$152</definedName>
  </definedNames>
  <calcPr calcId="162913"/>
</workbook>
</file>

<file path=xl/calcChain.xml><?xml version="1.0" encoding="utf-8"?>
<calcChain xmlns="http://schemas.openxmlformats.org/spreadsheetml/2006/main">
  <c r="D152" i="4" l="1"/>
  <c r="D143" i="4"/>
  <c r="D103" i="4"/>
  <c r="D96" i="4"/>
</calcChain>
</file>

<file path=xl/sharedStrings.xml><?xml version="1.0" encoding="utf-8"?>
<sst xmlns="http://schemas.openxmlformats.org/spreadsheetml/2006/main" count="264" uniqueCount="185">
  <si>
    <t>TYTUŁ</t>
  </si>
  <si>
    <t xml:space="preserve">DZIENNIKI </t>
  </si>
  <si>
    <t>Dziennik Gazeta Prawna</t>
  </si>
  <si>
    <t>Dziennik Gazeta Prawna-wersja elektroniczna</t>
  </si>
  <si>
    <t>Fakt</t>
  </si>
  <si>
    <t>Gazeta Wyborcza</t>
  </si>
  <si>
    <t>Gazeta Wyborcza - wersja elektroniczna</t>
  </si>
  <si>
    <t>Polska The Times Głos Wielkopolski</t>
  </si>
  <si>
    <t>Polska The Times Głos Wielkopolski - wydanie wielkopolskie</t>
  </si>
  <si>
    <t>Polska Głos Wielkopolski - Gazeta Pleszewska</t>
  </si>
  <si>
    <t>Przegląd Sportowy</t>
  </si>
  <si>
    <t>Puls Biznesu</t>
  </si>
  <si>
    <t>Rzeczpospolita</t>
  </si>
  <si>
    <t>Rzeczpospolita - wersja elektroniczna</t>
  </si>
  <si>
    <t>TYGODNIKI</t>
  </si>
  <si>
    <t>Gazeta Jarocińska</t>
  </si>
  <si>
    <t>Nasze Strony Ostrzeszowskie</t>
  </si>
  <si>
    <t xml:space="preserve">Newsweek </t>
  </si>
  <si>
    <t>Polityka</t>
  </si>
  <si>
    <t>Polska Głos Wielkopolski - Ziemia Kaliska</t>
  </si>
  <si>
    <t>Serwis  PP Prawno-Pracowniczy</t>
  </si>
  <si>
    <t xml:space="preserve">Twój Puls Tygodnia </t>
  </si>
  <si>
    <t>Tygodnik Kępiński</t>
  </si>
  <si>
    <t>Wprost</t>
  </si>
  <si>
    <t>Zielony Sztandar</t>
  </si>
  <si>
    <t>Życie Kalisza</t>
  </si>
  <si>
    <t>Życie Pleszewa</t>
  </si>
  <si>
    <t>7 dni Kalisza</t>
  </si>
  <si>
    <t>DWUTYGODNIKI</t>
  </si>
  <si>
    <t>Forum</t>
  </si>
  <si>
    <t>Monitor Księgowego - wersja elektroniczna</t>
  </si>
  <si>
    <t xml:space="preserve">Rachunkowość budżetowa </t>
  </si>
  <si>
    <t>Rachunkowość budżetowa  - wersja elektroniczna</t>
  </si>
  <si>
    <t>Wiadomości Turystyczne</t>
  </si>
  <si>
    <t>MIESIĘCZNIKI</t>
  </si>
  <si>
    <t>Finanse Publiczne-wydawnictwo Presscom sp. z o.o. we Wrocławiu</t>
  </si>
  <si>
    <t>Gazeta Bankowa</t>
  </si>
  <si>
    <t>Geodeta</t>
  </si>
  <si>
    <t>Inżynier Budownictwa</t>
  </si>
  <si>
    <t>Inwestor-Gazeta Inwestycyjna</t>
  </si>
  <si>
    <t>IT Professional</t>
  </si>
  <si>
    <t>IT w Administracji</t>
  </si>
  <si>
    <t>Kadry i Płace w Administracji - Miesięcznik Działów Kadr i Płac Sfery Budżetowej</t>
  </si>
  <si>
    <t>Menedżer zdrowia</t>
  </si>
  <si>
    <t>Monitor Prawa Pracy i Ubezpieczeń - C.H. Beck</t>
  </si>
  <si>
    <t>Nieruchomości, praktyka, prawo, podatki - C.H. BECK</t>
  </si>
  <si>
    <t>PC-World Komputer</t>
  </si>
  <si>
    <t>Płace w firmie. Rozliczenia wynagrodzeń w praktyce</t>
  </si>
  <si>
    <t>Polskie Drogi -Wydawnictwo Trexeris-Press</t>
  </si>
  <si>
    <t>Poradnik Instytucji Kultury</t>
  </si>
  <si>
    <t xml:space="preserve">Poradnik Rachunkowości Budżetowej </t>
  </si>
  <si>
    <t>Przegląd Geodezyjny -Miesięcznik Stowarzyszenia Geodetów Polskich</t>
  </si>
  <si>
    <t>Przegląd Komunalny</t>
  </si>
  <si>
    <t>Przegląd Obrony Cywilnej</t>
  </si>
  <si>
    <t>Przegląd pożarniczy</t>
  </si>
  <si>
    <t>Rynek Kolejowy</t>
  </si>
  <si>
    <t>Przetargi Publiczne</t>
  </si>
  <si>
    <t>Samorząd Terytorialny</t>
  </si>
  <si>
    <t>Spory przetargowe</t>
  </si>
  <si>
    <t>Teatr</t>
  </si>
  <si>
    <t>Teczka księgowego - C.H. BECK- aktualizacje</t>
  </si>
  <si>
    <t>Ubezpieczenie społeczne w praktyce. Rozliczenia z ZUS.</t>
  </si>
  <si>
    <t>Zamówienia publiczne -Doradca</t>
  </si>
  <si>
    <t>Zamówienia publiczne w pytaniach i odpowiedziach - wersja podstawowa + 4 wydania specjalne-wydawnictwo "Wiedza i praktyka"</t>
  </si>
  <si>
    <t>Świat Wiedzy</t>
  </si>
  <si>
    <t>DWUMIESIĘCZNIKI</t>
  </si>
  <si>
    <t>Didaskalia</t>
  </si>
  <si>
    <t>Fundusze Europejskie</t>
  </si>
  <si>
    <t>Komunikaty rybackie - wyd. Instytut Rybactwa Śródlądowego w Olsztynie</t>
  </si>
  <si>
    <t>Nowa Europa Wschodnia</t>
  </si>
  <si>
    <t>Nowa Geodezja w Praktyce</t>
  </si>
  <si>
    <t>Odpady i środowisko</t>
  </si>
  <si>
    <t>KWARTALNIKI</t>
  </si>
  <si>
    <t>Bezpieczeństwo ruchu drogowego</t>
  </si>
  <si>
    <t>Biuletyn Cenowy Budownictwa</t>
  </si>
  <si>
    <t>Prawo i środowisko</t>
  </si>
  <si>
    <t>Sprawy Międzynarodowe</t>
  </si>
  <si>
    <t>Studia Regionalne i Lokalne</t>
  </si>
  <si>
    <t>Prawo i środowisko - wydanie elektroniczne</t>
  </si>
  <si>
    <t>TSL Manager- wydawnictwo Emerpress - wersja elektroniczna</t>
  </si>
  <si>
    <t>PERIODYKI</t>
  </si>
  <si>
    <t>Biuletyn KPZK PAN</t>
  </si>
  <si>
    <t>Studia KPZK PAN</t>
  </si>
  <si>
    <t>RAZEM</t>
  </si>
  <si>
    <t>Biuletyn Informacyjny Ministerstwa Rolnictwa i Rozwoju Wsi</t>
  </si>
  <si>
    <t xml:space="preserve">Finanse komunalne </t>
  </si>
  <si>
    <t xml:space="preserve">Problemy Rozwoju Miast, Kwartalknik Naukowy Instytutu Rozwoju Miast, Wydawnictwo IRM  </t>
  </si>
  <si>
    <t xml:space="preserve">Gazeta Podatkowa, Wydawnictwo Podatkowe GOFIN - wersja papierowa </t>
  </si>
  <si>
    <t>Biuletyn cen robót ORGBUD (BRZ, BRB, BRI, BRE, BRR)</t>
  </si>
  <si>
    <t>Administrator</t>
  </si>
  <si>
    <t xml:space="preserve">Komputer Świat i Niezbędnik </t>
  </si>
  <si>
    <t xml:space="preserve">Polska zbrojna </t>
  </si>
  <si>
    <t>Strażak</t>
  </si>
  <si>
    <t>Zieleń Miejska</t>
  </si>
  <si>
    <t>AURA</t>
  </si>
  <si>
    <t xml:space="preserve">Przyroda Polska </t>
  </si>
  <si>
    <t xml:space="preserve">Polska Głos Wielkopolski - wydanie elektroniczne </t>
  </si>
  <si>
    <t>Informacja w administracji publicznej - C.H. Beck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</si>
  <si>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</si>
  <si>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</si>
  <si>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</si>
  <si>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</si>
  <si>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</si>
  <si>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</si>
  <si>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</si>
  <si>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</si>
  <si>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</si>
  <si>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</si>
  <si>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</si>
  <si>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</si>
  <si>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</si>
  <si>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</si>
  <si>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</si>
  <si>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</si>
  <si>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</si>
  <si>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</si>
  <si>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</si>
  <si>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</si>
  <si>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</si>
  <si>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</si>
  <si>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</si>
  <si>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</si>
  <si>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</si>
  <si>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</si>
  <si>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</si>
  <si>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</si>
  <si>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</si>
  <si>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</si>
  <si>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</si>
  <si>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</si>
  <si>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</si>
  <si>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</si>
  <si>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</si>
  <si>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</si>
  <si>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</si>
  <si>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</si>
  <si>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</si>
  <si>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</si>
  <si>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</si>
  <si>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</si>
  <si>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</si>
  <si>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</si>
  <si>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</si>
  <si>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</si>
  <si>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</si>
  <si>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</si>
  <si>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</si>
  <si>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</si>
  <si>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</si>
  <si>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</si>
  <si>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</si>
  <si>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</si>
  <si>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</si>
  <si>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</si>
  <si>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</si>
  <si>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</si>
  <si>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</si>
  <si>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</si>
  <si>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</si>
  <si>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</si>
  <si>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</si>
  <si>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</si>
  <si>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</si>
  <si>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</si>
  <si>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</si>
  <si>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</si>
  <si>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</si>
  <si>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</si>
  <si>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</si>
  <si>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</si>
  <si>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</si>
  <si>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</si>
  <si>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76.</t>
  </si>
  <si>
    <t>77.</t>
  </si>
  <si>
    <t xml:space="preserve">Ilość prenumeraty rocznej </t>
  </si>
  <si>
    <t>L.p.</t>
  </si>
  <si>
    <t>75.</t>
  </si>
  <si>
    <t>FAKTURA 2 - KANCELARIA SEJMIKU dostawa: al. Niepodległości 34 61-714 Poznań</t>
  </si>
  <si>
    <t>FAKTURA 3 -  WRPO - dostawa: al. Niepodległości 34 61-714 Poznań</t>
  </si>
  <si>
    <t xml:space="preserve">  FAKTURA 1 - DA - dostawa: al. Niepodległości 34 61-714 Poznań</t>
  </si>
  <si>
    <t>Polska Głos Wielkopolski - wydanie elektroniczne</t>
  </si>
  <si>
    <t>FAKTURA 4 - DPR, DWP - dostawa: al. Niepodległości 34 61-714 Poznań</t>
  </si>
  <si>
    <t xml:space="preserve">                        Wykaz dostarczanej prasy z uwzglednieniem rozdzielenia płatności na 4 odrębne faktury.</t>
  </si>
  <si>
    <t xml:space="preserve">            </t>
  </si>
  <si>
    <t xml:space="preserve">Załącznik nr 2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</si>
</sst>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9" fontId="0" fillId="0" borderId="0" xfId="0" applyNumberFormat="1" applyBorder="1"/>
    <xf numFmtId="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209550</xdr:colOff>
      <xdr:row>2</xdr:row>
      <xdr:rowOff>190499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7419975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2"/>
  <sheetViews>
    <sheetView tabSelected="1" zoomScaleNormal="100" workbookViewId="0">
      <selection activeCell="K13" sqref="K13"/>
    </sheetView>
  </sheetViews>
  <sheetFormatPr defaultRowHeight="12.75" x14ac:dyDescent="0.2"/>
  <cols>
    <col min="1" max="1" width="4.7109375" customWidth="1"/>
    <col min="3" max="3" width="61.85546875" customWidth="1"/>
    <col min="4" max="4" width="32.42578125" style="35" customWidth="1"/>
  </cols>
  <sheetData>
    <row r="2" spans="1:8" ht="49.5" customHeight="1" x14ac:dyDescent="0.2"/>
    <row r="3" spans="1:8" ht="49.5" customHeight="1" x14ac:dyDescent="0.2"/>
    <row r="4" spans="1:8" x14ac:dyDescent="0.2">
      <c r="A4" s="5" t="s">
        <v>184</v>
      </c>
      <c r="B4" s="5"/>
      <c r="C4" s="5"/>
    </row>
    <row r="5" spans="1:8" x14ac:dyDescent="0.2">
      <c r="A5" s="5"/>
      <c r="B5" s="5"/>
      <c r="C5" s="5"/>
    </row>
    <row r="7" spans="1:8" x14ac:dyDescent="0.2">
      <c r="B7" s="38" t="s">
        <v>182</v>
      </c>
      <c r="C7" s="39"/>
      <c r="D7" s="39"/>
      <c r="E7" s="23" t="s">
        <v>183</v>
      </c>
      <c r="F7" s="23"/>
      <c r="G7" s="23"/>
      <c r="H7" s="23"/>
    </row>
    <row r="8" spans="1:8" x14ac:dyDescent="0.2">
      <c r="C8" s="22"/>
    </row>
    <row r="9" spans="1:8" ht="8.25" customHeight="1" x14ac:dyDescent="0.2"/>
    <row r="10" spans="1:8" s="1" customFormat="1" ht="35.1" customHeight="1" x14ac:dyDescent="0.2">
      <c r="B10" s="45" t="s">
        <v>179</v>
      </c>
      <c r="C10" s="46"/>
      <c r="D10" s="46"/>
    </row>
    <row r="11" spans="1:8" ht="33" customHeight="1" x14ac:dyDescent="0.2">
      <c r="B11" s="21" t="s">
        <v>175</v>
      </c>
      <c r="C11" s="24" t="s">
        <v>0</v>
      </c>
      <c r="D11" s="34" t="s">
        <v>174</v>
      </c>
    </row>
    <row r="12" spans="1:8" ht="19.5" customHeight="1" x14ac:dyDescent="0.2">
      <c r="B12" s="8"/>
      <c r="C12" s="31" t="s">
        <v>1</v>
      </c>
      <c r="D12" s="34"/>
    </row>
    <row r="13" spans="1:8" ht="27" customHeight="1" x14ac:dyDescent="0.2">
      <c r="B13" s="11" t="s">
        <v>98</v>
      </c>
      <c r="C13" s="19" t="s">
        <v>2</v>
      </c>
      <c r="D13" s="34">
        <v>11</v>
      </c>
    </row>
    <row r="14" spans="1:8" ht="27" customHeight="1" x14ac:dyDescent="0.2">
      <c r="B14" s="11" t="s">
        <v>99</v>
      </c>
      <c r="C14" s="19" t="s">
        <v>3</v>
      </c>
      <c r="D14" s="34">
        <v>6</v>
      </c>
    </row>
    <row r="15" spans="1:8" ht="27" customHeight="1" x14ac:dyDescent="0.2">
      <c r="B15" s="11" t="s">
        <v>100</v>
      </c>
      <c r="C15" s="19" t="s">
        <v>4</v>
      </c>
      <c r="D15" s="34">
        <v>1</v>
      </c>
    </row>
    <row r="16" spans="1:8" s="3" customFormat="1" ht="27" customHeight="1" x14ac:dyDescent="0.2">
      <c r="B16" s="17" t="s">
        <v>101</v>
      </c>
      <c r="C16" s="19" t="s">
        <v>5</v>
      </c>
      <c r="D16" s="36">
        <v>9</v>
      </c>
    </row>
    <row r="17" spans="2:4" s="3" customFormat="1" ht="27" customHeight="1" x14ac:dyDescent="0.2">
      <c r="B17" s="17" t="s">
        <v>102</v>
      </c>
      <c r="C17" s="19" t="s">
        <v>6</v>
      </c>
      <c r="D17" s="36">
        <v>8</v>
      </c>
    </row>
    <row r="18" spans="2:4" ht="27" customHeight="1" x14ac:dyDescent="0.2">
      <c r="B18" s="11" t="s">
        <v>103</v>
      </c>
      <c r="C18" s="19" t="s">
        <v>7</v>
      </c>
      <c r="D18" s="34">
        <v>6</v>
      </c>
    </row>
    <row r="19" spans="2:4" s="3" customFormat="1" ht="27" customHeight="1" x14ac:dyDescent="0.2">
      <c r="B19" s="17" t="s">
        <v>104</v>
      </c>
      <c r="C19" s="19" t="s">
        <v>96</v>
      </c>
      <c r="D19" s="36">
        <v>17</v>
      </c>
    </row>
    <row r="20" spans="2:4" ht="27" customHeight="1" x14ac:dyDescent="0.2">
      <c r="B20" s="11" t="s">
        <v>105</v>
      </c>
      <c r="C20" s="19" t="s">
        <v>8</v>
      </c>
      <c r="D20" s="34">
        <v>4</v>
      </c>
    </row>
    <row r="21" spans="2:4" s="3" customFormat="1" ht="27" customHeight="1" x14ac:dyDescent="0.2">
      <c r="B21" s="17" t="s">
        <v>106</v>
      </c>
      <c r="C21" s="19" t="s">
        <v>9</v>
      </c>
      <c r="D21" s="36">
        <v>1</v>
      </c>
    </row>
    <row r="22" spans="2:4" s="3" customFormat="1" ht="27" customHeight="1" x14ac:dyDescent="0.2">
      <c r="B22" s="17" t="s">
        <v>107</v>
      </c>
      <c r="C22" s="19" t="s">
        <v>10</v>
      </c>
      <c r="D22" s="36">
        <v>1</v>
      </c>
    </row>
    <row r="23" spans="2:4" ht="27" customHeight="1" x14ac:dyDescent="0.2">
      <c r="B23" s="11" t="s">
        <v>108</v>
      </c>
      <c r="C23" s="19" t="s">
        <v>12</v>
      </c>
      <c r="D23" s="34">
        <v>13</v>
      </c>
    </row>
    <row r="24" spans="2:4" s="3" customFormat="1" ht="27" customHeight="1" x14ac:dyDescent="0.2">
      <c r="B24" s="17" t="s">
        <v>109</v>
      </c>
      <c r="C24" s="19" t="s">
        <v>13</v>
      </c>
      <c r="D24" s="36">
        <v>6</v>
      </c>
    </row>
    <row r="25" spans="2:4" ht="27" customHeight="1" x14ac:dyDescent="0.2">
      <c r="B25" s="8"/>
      <c r="C25" s="27" t="s">
        <v>14</v>
      </c>
      <c r="D25" s="34"/>
    </row>
    <row r="26" spans="2:4" ht="27" customHeight="1" x14ac:dyDescent="0.2">
      <c r="B26" s="11" t="s">
        <v>110</v>
      </c>
      <c r="C26" s="19" t="s">
        <v>15</v>
      </c>
      <c r="D26" s="34">
        <v>2</v>
      </c>
    </row>
    <row r="27" spans="2:4" ht="27" customHeight="1" x14ac:dyDescent="0.2">
      <c r="B27" s="11" t="s">
        <v>111</v>
      </c>
      <c r="C27" s="19" t="s">
        <v>16</v>
      </c>
      <c r="D27" s="34">
        <v>2</v>
      </c>
    </row>
    <row r="28" spans="2:4" ht="27" customHeight="1" x14ac:dyDescent="0.2">
      <c r="B28" s="11" t="s">
        <v>112</v>
      </c>
      <c r="C28" s="19" t="s">
        <v>17</v>
      </c>
      <c r="D28" s="34">
        <v>5</v>
      </c>
    </row>
    <row r="29" spans="2:4" ht="27" customHeight="1" x14ac:dyDescent="0.2">
      <c r="B29" s="11" t="s">
        <v>113</v>
      </c>
      <c r="C29" s="19" t="s">
        <v>18</v>
      </c>
      <c r="D29" s="34">
        <v>6</v>
      </c>
    </row>
    <row r="30" spans="2:4" ht="27" customHeight="1" x14ac:dyDescent="0.2">
      <c r="B30" s="11" t="s">
        <v>114</v>
      </c>
      <c r="C30" s="19" t="s">
        <v>19</v>
      </c>
      <c r="D30" s="34">
        <v>2</v>
      </c>
    </row>
    <row r="31" spans="2:4" ht="27" customHeight="1" x14ac:dyDescent="0.2">
      <c r="B31" s="11" t="s">
        <v>115</v>
      </c>
      <c r="C31" s="19" t="s">
        <v>21</v>
      </c>
      <c r="D31" s="34">
        <v>1</v>
      </c>
    </row>
    <row r="32" spans="2:4" s="3" customFormat="1" ht="27" customHeight="1" x14ac:dyDescent="0.2">
      <c r="B32" s="17" t="s">
        <v>116</v>
      </c>
      <c r="C32" s="19" t="s">
        <v>22</v>
      </c>
      <c r="D32" s="36">
        <v>2</v>
      </c>
    </row>
    <row r="33" spans="2:4" ht="27" customHeight="1" x14ac:dyDescent="0.2">
      <c r="B33" s="11" t="s">
        <v>117</v>
      </c>
      <c r="C33" s="19" t="s">
        <v>23</v>
      </c>
      <c r="D33" s="34">
        <v>2</v>
      </c>
    </row>
    <row r="34" spans="2:4" ht="27" customHeight="1" x14ac:dyDescent="0.2">
      <c r="B34" s="11" t="s">
        <v>118</v>
      </c>
      <c r="C34" s="19" t="s">
        <v>24</v>
      </c>
      <c r="D34" s="34">
        <v>2</v>
      </c>
    </row>
    <row r="35" spans="2:4" ht="27" customHeight="1" x14ac:dyDescent="0.2">
      <c r="B35" s="11" t="s">
        <v>119</v>
      </c>
      <c r="C35" s="19" t="s">
        <v>25</v>
      </c>
      <c r="D35" s="34">
        <v>2</v>
      </c>
    </row>
    <row r="36" spans="2:4" ht="27" customHeight="1" x14ac:dyDescent="0.2">
      <c r="B36" s="11" t="s">
        <v>120</v>
      </c>
      <c r="C36" s="19" t="s">
        <v>26</v>
      </c>
      <c r="D36" s="34">
        <v>2</v>
      </c>
    </row>
    <row r="37" spans="2:4" s="3" customFormat="1" ht="27" customHeight="1" x14ac:dyDescent="0.2">
      <c r="B37" s="17" t="s">
        <v>121</v>
      </c>
      <c r="C37" s="19" t="s">
        <v>27</v>
      </c>
      <c r="D37" s="36">
        <v>2</v>
      </c>
    </row>
    <row r="38" spans="2:4" ht="27" customHeight="1" x14ac:dyDescent="0.2">
      <c r="B38" s="8"/>
      <c r="C38" s="27" t="s">
        <v>28</v>
      </c>
      <c r="D38" s="34"/>
    </row>
    <row r="39" spans="2:4" s="3" customFormat="1" ht="27" customHeight="1" x14ac:dyDescent="0.2">
      <c r="B39" s="17" t="s">
        <v>122</v>
      </c>
      <c r="C39" s="19" t="s">
        <v>29</v>
      </c>
      <c r="D39" s="36">
        <v>1</v>
      </c>
    </row>
    <row r="40" spans="2:4" s="3" customFormat="1" ht="27" customHeight="1" x14ac:dyDescent="0.2">
      <c r="B40" s="17" t="s">
        <v>123</v>
      </c>
      <c r="C40" s="19" t="s">
        <v>31</v>
      </c>
      <c r="D40" s="36">
        <v>1</v>
      </c>
    </row>
    <row r="41" spans="2:4" s="3" customFormat="1" ht="27" customHeight="1" x14ac:dyDescent="0.2">
      <c r="B41" s="17" t="s">
        <v>124</v>
      </c>
      <c r="C41" s="19" t="s">
        <v>32</v>
      </c>
      <c r="D41" s="36">
        <v>1</v>
      </c>
    </row>
    <row r="42" spans="2:4" ht="27" customHeight="1" x14ac:dyDescent="0.2">
      <c r="B42" s="11" t="s">
        <v>125</v>
      </c>
      <c r="C42" s="19" t="s">
        <v>33</v>
      </c>
      <c r="D42" s="34">
        <v>1</v>
      </c>
    </row>
    <row r="43" spans="2:4" ht="27" customHeight="1" x14ac:dyDescent="0.2">
      <c r="B43" s="8"/>
      <c r="C43" s="27" t="s">
        <v>34</v>
      </c>
      <c r="D43" s="34"/>
    </row>
    <row r="44" spans="2:4" ht="27" customHeight="1" x14ac:dyDescent="0.2">
      <c r="B44" s="11" t="s">
        <v>126</v>
      </c>
      <c r="C44" s="19" t="s">
        <v>35</v>
      </c>
      <c r="D44" s="34">
        <v>3</v>
      </c>
    </row>
    <row r="45" spans="2:4" ht="27" customHeight="1" x14ac:dyDescent="0.2">
      <c r="B45" s="11" t="s">
        <v>127</v>
      </c>
      <c r="C45" s="19" t="s">
        <v>37</v>
      </c>
      <c r="D45" s="34">
        <v>1</v>
      </c>
    </row>
    <row r="46" spans="2:4" s="3" customFormat="1" ht="27" customHeight="1" x14ac:dyDescent="0.2">
      <c r="B46" s="17" t="s">
        <v>128</v>
      </c>
      <c r="C46" s="19" t="s">
        <v>38</v>
      </c>
      <c r="D46" s="36">
        <v>1</v>
      </c>
    </row>
    <row r="47" spans="2:4" s="3" customFormat="1" ht="27" customHeight="1" x14ac:dyDescent="0.2">
      <c r="B47" s="17" t="s">
        <v>129</v>
      </c>
      <c r="C47" s="19" t="s">
        <v>39</v>
      </c>
      <c r="D47" s="36">
        <v>1</v>
      </c>
    </row>
    <row r="48" spans="2:4" s="3" customFormat="1" ht="27" customHeight="1" x14ac:dyDescent="0.2">
      <c r="B48" s="17" t="s">
        <v>130</v>
      </c>
      <c r="C48" s="19" t="s">
        <v>40</v>
      </c>
      <c r="D48" s="36">
        <v>2</v>
      </c>
    </row>
    <row r="49" spans="2:4" s="3" customFormat="1" ht="27" customHeight="1" x14ac:dyDescent="0.2">
      <c r="B49" s="17" t="s">
        <v>131</v>
      </c>
      <c r="C49" s="19" t="s">
        <v>42</v>
      </c>
      <c r="D49" s="36">
        <v>2</v>
      </c>
    </row>
    <row r="50" spans="2:4" s="3" customFormat="1" ht="27" customHeight="1" x14ac:dyDescent="0.2">
      <c r="B50" s="17" t="s">
        <v>132</v>
      </c>
      <c r="C50" s="19" t="s">
        <v>43</v>
      </c>
      <c r="D50" s="36">
        <v>2</v>
      </c>
    </row>
    <row r="51" spans="2:4" ht="27" customHeight="1" x14ac:dyDescent="0.2">
      <c r="B51" s="11" t="s">
        <v>133</v>
      </c>
      <c r="C51" s="19" t="s">
        <v>44</v>
      </c>
      <c r="D51" s="34">
        <v>1</v>
      </c>
    </row>
    <row r="52" spans="2:4" ht="27" customHeight="1" x14ac:dyDescent="0.2">
      <c r="B52" s="11" t="s">
        <v>134</v>
      </c>
      <c r="C52" s="19" t="s">
        <v>45</v>
      </c>
      <c r="D52" s="34">
        <v>1</v>
      </c>
    </row>
    <row r="53" spans="2:4" ht="27" customHeight="1" x14ac:dyDescent="0.2">
      <c r="B53" s="11" t="s">
        <v>135</v>
      </c>
      <c r="C53" s="19" t="s">
        <v>46</v>
      </c>
      <c r="D53" s="34">
        <v>1</v>
      </c>
    </row>
    <row r="54" spans="2:4" s="3" customFormat="1" ht="27" customHeight="1" x14ac:dyDescent="0.2">
      <c r="B54" s="17" t="s">
        <v>136</v>
      </c>
      <c r="C54" s="19" t="s">
        <v>47</v>
      </c>
      <c r="D54" s="36">
        <v>1</v>
      </c>
    </row>
    <row r="55" spans="2:4" ht="27" customHeight="1" x14ac:dyDescent="0.2">
      <c r="B55" s="11" t="s">
        <v>137</v>
      </c>
      <c r="C55" s="19" t="s">
        <v>48</v>
      </c>
      <c r="D55" s="34">
        <v>1</v>
      </c>
    </row>
    <row r="56" spans="2:4" ht="27" customHeight="1" x14ac:dyDescent="0.2">
      <c r="B56" s="11" t="s">
        <v>138</v>
      </c>
      <c r="C56" s="19" t="s">
        <v>49</v>
      </c>
      <c r="D56" s="34">
        <v>1</v>
      </c>
    </row>
    <row r="57" spans="2:4" ht="27" customHeight="1" x14ac:dyDescent="0.2">
      <c r="B57" s="11" t="s">
        <v>139</v>
      </c>
      <c r="C57" s="19" t="s">
        <v>50</v>
      </c>
      <c r="D57" s="34">
        <v>3</v>
      </c>
    </row>
    <row r="58" spans="2:4" ht="27" customHeight="1" x14ac:dyDescent="0.2">
      <c r="B58" s="11" t="s">
        <v>140</v>
      </c>
      <c r="C58" s="19" t="s">
        <v>51</v>
      </c>
      <c r="D58" s="34">
        <v>1</v>
      </c>
    </row>
    <row r="59" spans="2:4" ht="27" customHeight="1" x14ac:dyDescent="0.2">
      <c r="B59" s="11" t="s">
        <v>141</v>
      </c>
      <c r="C59" s="19" t="s">
        <v>52</v>
      </c>
      <c r="D59" s="34">
        <v>2</v>
      </c>
    </row>
    <row r="60" spans="2:4" ht="27" customHeight="1" x14ac:dyDescent="0.2">
      <c r="B60" s="11" t="s">
        <v>142</v>
      </c>
      <c r="C60" s="19" t="s">
        <v>53</v>
      </c>
      <c r="D60" s="34">
        <v>1</v>
      </c>
    </row>
    <row r="61" spans="2:4" ht="27" customHeight="1" x14ac:dyDescent="0.2">
      <c r="B61" s="11" t="s">
        <v>143</v>
      </c>
      <c r="C61" s="19" t="s">
        <v>54</v>
      </c>
      <c r="D61" s="34">
        <v>1</v>
      </c>
    </row>
    <row r="62" spans="2:4" ht="27" customHeight="1" x14ac:dyDescent="0.2">
      <c r="B62" s="11" t="s">
        <v>144</v>
      </c>
      <c r="C62" s="19" t="s">
        <v>55</v>
      </c>
      <c r="D62" s="34">
        <v>1</v>
      </c>
    </row>
    <row r="63" spans="2:4" ht="27" customHeight="1" x14ac:dyDescent="0.2">
      <c r="B63" s="11" t="s">
        <v>145</v>
      </c>
      <c r="C63" s="19" t="s">
        <v>56</v>
      </c>
      <c r="D63" s="34">
        <v>1</v>
      </c>
    </row>
    <row r="64" spans="2:4" ht="27" customHeight="1" x14ac:dyDescent="0.2">
      <c r="B64" s="11" t="s">
        <v>146</v>
      </c>
      <c r="C64" s="19" t="s">
        <v>57</v>
      </c>
      <c r="D64" s="34">
        <v>3</v>
      </c>
    </row>
    <row r="65" spans="2:4" s="3" customFormat="1" ht="27" customHeight="1" x14ac:dyDescent="0.2">
      <c r="B65" s="17" t="s">
        <v>147</v>
      </c>
      <c r="C65" s="19" t="s">
        <v>58</v>
      </c>
      <c r="D65" s="36">
        <v>2</v>
      </c>
    </row>
    <row r="66" spans="2:4" ht="27" customHeight="1" x14ac:dyDescent="0.2">
      <c r="B66" s="11" t="s">
        <v>148</v>
      </c>
      <c r="C66" s="19" t="s">
        <v>59</v>
      </c>
      <c r="D66" s="34">
        <v>1</v>
      </c>
    </row>
    <row r="67" spans="2:4" ht="27" customHeight="1" x14ac:dyDescent="0.2">
      <c r="B67" s="11" t="s">
        <v>149</v>
      </c>
      <c r="C67" s="19" t="s">
        <v>60</v>
      </c>
      <c r="D67" s="34">
        <v>1</v>
      </c>
    </row>
    <row r="68" spans="2:4" ht="27" customHeight="1" x14ac:dyDescent="0.2">
      <c r="B68" s="11" t="s">
        <v>150</v>
      </c>
      <c r="C68" s="19" t="s">
        <v>62</v>
      </c>
      <c r="D68" s="34">
        <v>4</v>
      </c>
    </row>
    <row r="69" spans="2:4" s="3" customFormat="1" ht="39" customHeight="1" x14ac:dyDescent="0.2">
      <c r="B69" s="17" t="s">
        <v>151</v>
      </c>
      <c r="C69" s="19" t="s">
        <v>63</v>
      </c>
      <c r="D69" s="36">
        <v>2</v>
      </c>
    </row>
    <row r="70" spans="2:4" s="3" customFormat="1" ht="35.25" customHeight="1" x14ac:dyDescent="0.2">
      <c r="B70" s="17" t="s">
        <v>152</v>
      </c>
      <c r="C70" s="19" t="s">
        <v>64</v>
      </c>
      <c r="D70" s="36">
        <v>1</v>
      </c>
    </row>
    <row r="71" spans="2:4" ht="27" customHeight="1" x14ac:dyDescent="0.2">
      <c r="B71" s="8"/>
      <c r="C71" s="31" t="s">
        <v>65</v>
      </c>
      <c r="D71" s="34"/>
    </row>
    <row r="72" spans="2:4" ht="27" customHeight="1" x14ac:dyDescent="0.2">
      <c r="B72" s="11" t="s">
        <v>153</v>
      </c>
      <c r="C72" s="20" t="s">
        <v>66</v>
      </c>
      <c r="D72" s="34">
        <v>1</v>
      </c>
    </row>
    <row r="73" spans="2:4" ht="27" customHeight="1" x14ac:dyDescent="0.2">
      <c r="B73" s="11" t="s">
        <v>154</v>
      </c>
      <c r="C73" s="20" t="s">
        <v>67</v>
      </c>
      <c r="D73" s="34">
        <v>1</v>
      </c>
    </row>
    <row r="74" spans="2:4" ht="27" customHeight="1" x14ac:dyDescent="0.2">
      <c r="B74" s="11" t="s">
        <v>155</v>
      </c>
      <c r="C74" s="18" t="s">
        <v>68</v>
      </c>
      <c r="D74" s="34">
        <v>1</v>
      </c>
    </row>
    <row r="75" spans="2:4" ht="27" customHeight="1" x14ac:dyDescent="0.2">
      <c r="B75" s="11" t="s">
        <v>156</v>
      </c>
      <c r="C75" s="18" t="s">
        <v>69</v>
      </c>
      <c r="D75" s="34">
        <v>1</v>
      </c>
    </row>
    <row r="76" spans="2:4" ht="27" customHeight="1" x14ac:dyDescent="0.2">
      <c r="B76" s="11" t="s">
        <v>157</v>
      </c>
      <c r="C76" s="18" t="s">
        <v>70</v>
      </c>
      <c r="D76" s="34">
        <v>1</v>
      </c>
    </row>
    <row r="77" spans="2:4" ht="27" customHeight="1" x14ac:dyDescent="0.2">
      <c r="B77" s="11" t="s">
        <v>158</v>
      </c>
      <c r="C77" s="19" t="s">
        <v>71</v>
      </c>
      <c r="D77" s="34">
        <v>2</v>
      </c>
    </row>
    <row r="78" spans="2:4" ht="27" customHeight="1" x14ac:dyDescent="0.2">
      <c r="B78" s="8"/>
      <c r="C78" s="31" t="s">
        <v>72</v>
      </c>
      <c r="D78" s="34"/>
    </row>
    <row r="79" spans="2:4" ht="27" customHeight="1" x14ac:dyDescent="0.2">
      <c r="B79" s="11" t="s">
        <v>159</v>
      </c>
      <c r="C79" s="18" t="s">
        <v>73</v>
      </c>
      <c r="D79" s="34">
        <v>1</v>
      </c>
    </row>
    <row r="80" spans="2:4" ht="27" customHeight="1" x14ac:dyDescent="0.2">
      <c r="B80" s="11" t="s">
        <v>160</v>
      </c>
      <c r="C80" s="19" t="s">
        <v>74</v>
      </c>
      <c r="D80" s="34">
        <v>2</v>
      </c>
    </row>
    <row r="81" spans="2:13" ht="27" customHeight="1" x14ac:dyDescent="0.2">
      <c r="B81" s="11" t="s">
        <v>161</v>
      </c>
      <c r="C81" s="19" t="s">
        <v>97</v>
      </c>
      <c r="D81" s="2">
        <v>1</v>
      </c>
      <c r="E81" s="12"/>
      <c r="F81" s="12"/>
      <c r="G81" s="12"/>
      <c r="H81" s="12"/>
      <c r="I81" s="12"/>
      <c r="J81" s="13"/>
      <c r="K81" s="14"/>
      <c r="L81" s="15"/>
      <c r="M81" s="16"/>
    </row>
    <row r="82" spans="2:13" ht="27" customHeight="1" x14ac:dyDescent="0.2">
      <c r="B82" s="11" t="s">
        <v>162</v>
      </c>
      <c r="C82" s="18" t="s">
        <v>75</v>
      </c>
      <c r="D82" s="34">
        <v>2</v>
      </c>
    </row>
    <row r="83" spans="2:13" ht="27" customHeight="1" x14ac:dyDescent="0.2">
      <c r="B83" s="11" t="s">
        <v>163</v>
      </c>
      <c r="C83" s="18" t="s">
        <v>76</v>
      </c>
      <c r="D83" s="34">
        <v>1</v>
      </c>
    </row>
    <row r="84" spans="2:13" ht="27" customHeight="1" x14ac:dyDescent="0.2">
      <c r="B84" s="11" t="s">
        <v>164</v>
      </c>
      <c r="C84" s="18" t="s">
        <v>78</v>
      </c>
      <c r="D84" s="34">
        <v>1</v>
      </c>
    </row>
    <row r="85" spans="2:13" s="3" customFormat="1" ht="27" customHeight="1" x14ac:dyDescent="0.2">
      <c r="B85" s="17" t="s">
        <v>165</v>
      </c>
      <c r="C85" s="19" t="s">
        <v>79</v>
      </c>
      <c r="D85" s="36">
        <v>1</v>
      </c>
    </row>
    <row r="86" spans="2:13" ht="27" customHeight="1" x14ac:dyDescent="0.2">
      <c r="B86" s="8"/>
      <c r="C86" s="32" t="s">
        <v>80</v>
      </c>
      <c r="D86" s="34"/>
    </row>
    <row r="87" spans="2:13" ht="27" customHeight="1" x14ac:dyDescent="0.2">
      <c r="B87" s="11" t="s">
        <v>166</v>
      </c>
      <c r="C87" s="18" t="s">
        <v>84</v>
      </c>
      <c r="D87" s="34">
        <v>1</v>
      </c>
    </row>
    <row r="88" spans="2:13" ht="27" customHeight="1" x14ac:dyDescent="0.2">
      <c r="B88" s="11" t="s">
        <v>167</v>
      </c>
      <c r="C88" s="18" t="s">
        <v>88</v>
      </c>
      <c r="D88" s="34">
        <v>1</v>
      </c>
    </row>
    <row r="89" spans="2:13" ht="27" customHeight="1" x14ac:dyDescent="0.2">
      <c r="B89" s="11" t="s">
        <v>168</v>
      </c>
      <c r="C89" s="18" t="s">
        <v>89</v>
      </c>
      <c r="D89" s="34">
        <v>1</v>
      </c>
    </row>
    <row r="90" spans="2:13" ht="27" customHeight="1" x14ac:dyDescent="0.2">
      <c r="B90" s="11" t="s">
        <v>169</v>
      </c>
      <c r="C90" s="18" t="s">
        <v>90</v>
      </c>
      <c r="D90" s="34">
        <v>1</v>
      </c>
    </row>
    <row r="91" spans="2:13" ht="27" customHeight="1" x14ac:dyDescent="0.2">
      <c r="B91" s="11" t="s">
        <v>170</v>
      </c>
      <c r="C91" s="18" t="s">
        <v>91</v>
      </c>
      <c r="D91" s="34">
        <v>1</v>
      </c>
    </row>
    <row r="92" spans="2:13" ht="27" customHeight="1" x14ac:dyDescent="0.2">
      <c r="B92" s="11" t="s">
        <v>171</v>
      </c>
      <c r="C92" s="18" t="s">
        <v>92</v>
      </c>
      <c r="D92" s="34">
        <v>1</v>
      </c>
    </row>
    <row r="93" spans="2:13" ht="27" customHeight="1" x14ac:dyDescent="0.2">
      <c r="B93" s="11" t="s">
        <v>176</v>
      </c>
      <c r="C93" s="18" t="s">
        <v>93</v>
      </c>
      <c r="D93" s="34">
        <v>1</v>
      </c>
    </row>
    <row r="94" spans="2:13" ht="27" customHeight="1" x14ac:dyDescent="0.2">
      <c r="B94" s="11" t="s">
        <v>172</v>
      </c>
      <c r="C94" s="18" t="s">
        <v>94</v>
      </c>
      <c r="D94" s="34">
        <v>1</v>
      </c>
    </row>
    <row r="95" spans="2:13" ht="27" customHeight="1" x14ac:dyDescent="0.2">
      <c r="B95" s="11" t="s">
        <v>173</v>
      </c>
      <c r="C95" s="18" t="s">
        <v>95</v>
      </c>
      <c r="D95" s="34">
        <v>1</v>
      </c>
    </row>
    <row r="96" spans="2:13" s="5" customFormat="1" ht="27" customHeight="1" x14ac:dyDescent="0.2">
      <c r="B96" s="10"/>
      <c r="C96" s="30" t="s">
        <v>83</v>
      </c>
      <c r="D96" s="37">
        <f>SUM(D13:D95)</f>
        <v>184</v>
      </c>
    </row>
    <row r="97" spans="2:4" ht="47.25" customHeight="1" x14ac:dyDescent="0.2">
      <c r="B97" s="40" t="s">
        <v>177</v>
      </c>
      <c r="C97" s="41"/>
      <c r="D97" s="42"/>
    </row>
    <row r="98" spans="2:4" ht="27" customHeight="1" x14ac:dyDescent="0.2">
      <c r="B98" s="11" t="s">
        <v>175</v>
      </c>
      <c r="C98" s="33" t="s">
        <v>0</v>
      </c>
      <c r="D98" s="34" t="s">
        <v>174</v>
      </c>
    </row>
    <row r="99" spans="2:4" ht="27" customHeight="1" x14ac:dyDescent="0.2">
      <c r="B99" s="7"/>
      <c r="C99" s="28" t="s">
        <v>1</v>
      </c>
      <c r="D99" s="34"/>
    </row>
    <row r="100" spans="2:4" ht="27" customHeight="1" x14ac:dyDescent="0.2">
      <c r="B100" s="11" t="s">
        <v>98</v>
      </c>
      <c r="C100" s="19" t="s">
        <v>5</v>
      </c>
      <c r="D100" s="34">
        <v>2</v>
      </c>
    </row>
    <row r="101" spans="2:4" ht="27" customHeight="1" x14ac:dyDescent="0.2">
      <c r="B101" s="11" t="s">
        <v>99</v>
      </c>
      <c r="C101" s="19" t="s">
        <v>7</v>
      </c>
      <c r="D101" s="34">
        <v>2</v>
      </c>
    </row>
    <row r="102" spans="2:4" ht="27" customHeight="1" x14ac:dyDescent="0.2">
      <c r="B102" s="11" t="s">
        <v>100</v>
      </c>
      <c r="C102" s="19" t="s">
        <v>12</v>
      </c>
      <c r="D102" s="34">
        <v>1</v>
      </c>
    </row>
    <row r="103" spans="2:4" ht="27" customHeight="1" x14ac:dyDescent="0.2">
      <c r="B103" s="6"/>
      <c r="C103" s="4" t="s">
        <v>83</v>
      </c>
      <c r="D103" s="34">
        <f>SUM(D100:D102)</f>
        <v>5</v>
      </c>
    </row>
    <row r="104" spans="2:4" ht="41.25" customHeight="1" x14ac:dyDescent="0.2">
      <c r="B104" s="40" t="s">
        <v>178</v>
      </c>
      <c r="C104" s="43"/>
      <c r="D104" s="44"/>
    </row>
    <row r="105" spans="2:4" ht="27" customHeight="1" x14ac:dyDescent="0.2">
      <c r="B105" s="21" t="s">
        <v>175</v>
      </c>
      <c r="C105" s="24" t="s">
        <v>0</v>
      </c>
      <c r="D105" s="34" t="s">
        <v>174</v>
      </c>
    </row>
    <row r="106" spans="2:4" ht="27" customHeight="1" x14ac:dyDescent="0.2">
      <c r="B106" s="8"/>
      <c r="C106" s="31" t="s">
        <v>1</v>
      </c>
      <c r="D106" s="34"/>
    </row>
    <row r="107" spans="2:4" ht="27" customHeight="1" x14ac:dyDescent="0.2">
      <c r="B107" s="25" t="s">
        <v>98</v>
      </c>
      <c r="C107" s="19" t="s">
        <v>2</v>
      </c>
      <c r="D107" s="34">
        <v>7</v>
      </c>
    </row>
    <row r="108" spans="2:4" ht="27" customHeight="1" x14ac:dyDescent="0.2">
      <c r="B108" s="25" t="s">
        <v>99</v>
      </c>
      <c r="C108" s="19" t="s">
        <v>3</v>
      </c>
      <c r="D108" s="34">
        <v>3</v>
      </c>
    </row>
    <row r="109" spans="2:4" ht="27" customHeight="1" x14ac:dyDescent="0.2">
      <c r="B109" s="26" t="s">
        <v>100</v>
      </c>
      <c r="C109" s="19" t="s">
        <v>11</v>
      </c>
      <c r="D109" s="34">
        <v>1</v>
      </c>
    </row>
    <row r="110" spans="2:4" ht="27" customHeight="1" x14ac:dyDescent="0.2">
      <c r="B110" s="9"/>
      <c r="C110" s="27" t="s">
        <v>14</v>
      </c>
      <c r="D110" s="34"/>
    </row>
    <row r="111" spans="2:4" ht="27" customHeight="1" x14ac:dyDescent="0.2">
      <c r="B111" s="26" t="s">
        <v>101</v>
      </c>
      <c r="C111" s="19" t="s">
        <v>20</v>
      </c>
      <c r="D111" s="34">
        <v>1</v>
      </c>
    </row>
    <row r="112" spans="2:4" ht="27" customHeight="1" x14ac:dyDescent="0.2">
      <c r="B112" s="9"/>
      <c r="C112" s="27" t="s">
        <v>28</v>
      </c>
      <c r="D112" s="34"/>
    </row>
    <row r="113" spans="2:4" ht="27" customHeight="1" x14ac:dyDescent="0.2">
      <c r="B113" s="25" t="s">
        <v>102</v>
      </c>
      <c r="C113" s="19" t="s">
        <v>30</v>
      </c>
      <c r="D113" s="34">
        <v>2</v>
      </c>
    </row>
    <row r="114" spans="2:4" ht="27" customHeight="1" x14ac:dyDescent="0.2">
      <c r="B114" s="26" t="s">
        <v>103</v>
      </c>
      <c r="C114" s="19" t="s">
        <v>31</v>
      </c>
      <c r="D114" s="34">
        <v>2</v>
      </c>
    </row>
    <row r="115" spans="2:4" ht="27" customHeight="1" x14ac:dyDescent="0.2">
      <c r="B115" s="26" t="s">
        <v>104</v>
      </c>
      <c r="C115" s="19" t="s">
        <v>32</v>
      </c>
      <c r="D115" s="34">
        <v>1</v>
      </c>
    </row>
    <row r="116" spans="2:4" ht="27" customHeight="1" x14ac:dyDescent="0.2">
      <c r="B116" s="9"/>
      <c r="C116" s="27" t="s">
        <v>34</v>
      </c>
      <c r="D116" s="34"/>
    </row>
    <row r="117" spans="2:4" ht="27" customHeight="1" x14ac:dyDescent="0.2">
      <c r="B117" s="25" t="s">
        <v>105</v>
      </c>
      <c r="C117" s="19" t="s">
        <v>35</v>
      </c>
      <c r="D117" s="34">
        <v>3</v>
      </c>
    </row>
    <row r="118" spans="2:4" ht="27" customHeight="1" x14ac:dyDescent="0.2">
      <c r="B118" s="25" t="s">
        <v>106</v>
      </c>
      <c r="C118" s="19" t="s">
        <v>36</v>
      </c>
      <c r="D118" s="34">
        <v>1</v>
      </c>
    </row>
    <row r="119" spans="2:4" ht="27" customHeight="1" x14ac:dyDescent="0.2">
      <c r="B119" s="26" t="s">
        <v>107</v>
      </c>
      <c r="C119" s="19" t="s">
        <v>38</v>
      </c>
      <c r="D119" s="34">
        <v>1</v>
      </c>
    </row>
    <row r="120" spans="2:4" ht="27" customHeight="1" x14ac:dyDescent="0.2">
      <c r="B120" s="25" t="s">
        <v>108</v>
      </c>
      <c r="C120" s="19" t="s">
        <v>41</v>
      </c>
      <c r="D120" s="34">
        <v>3</v>
      </c>
    </row>
    <row r="121" spans="2:4" ht="27" customHeight="1" x14ac:dyDescent="0.2">
      <c r="B121" s="26" t="s">
        <v>109</v>
      </c>
      <c r="C121" s="19" t="s">
        <v>42</v>
      </c>
      <c r="D121" s="34">
        <v>1</v>
      </c>
    </row>
    <row r="122" spans="2:4" ht="27" customHeight="1" x14ac:dyDescent="0.2">
      <c r="B122" s="25" t="s">
        <v>110</v>
      </c>
      <c r="C122" s="19" t="s">
        <v>46</v>
      </c>
      <c r="D122" s="34">
        <v>1</v>
      </c>
    </row>
    <row r="123" spans="2:4" ht="27" customHeight="1" x14ac:dyDescent="0.2">
      <c r="B123" s="26" t="s">
        <v>111</v>
      </c>
      <c r="C123" s="19" t="s">
        <v>47</v>
      </c>
      <c r="D123" s="34">
        <v>1</v>
      </c>
    </row>
    <row r="124" spans="2:4" ht="27" customHeight="1" x14ac:dyDescent="0.2">
      <c r="B124" s="25" t="s">
        <v>112</v>
      </c>
      <c r="C124" s="19" t="s">
        <v>50</v>
      </c>
      <c r="D124" s="34">
        <v>1</v>
      </c>
    </row>
    <row r="125" spans="2:4" ht="27" customHeight="1" x14ac:dyDescent="0.2">
      <c r="B125" s="25" t="s">
        <v>113</v>
      </c>
      <c r="C125" s="19" t="s">
        <v>52</v>
      </c>
      <c r="D125" s="34">
        <v>1</v>
      </c>
    </row>
    <row r="126" spans="2:4" ht="27" customHeight="1" x14ac:dyDescent="0.2">
      <c r="B126" s="25" t="s">
        <v>114</v>
      </c>
      <c r="C126" s="19" t="s">
        <v>56</v>
      </c>
      <c r="D126" s="34">
        <v>2</v>
      </c>
    </row>
    <row r="127" spans="2:4" ht="27" customHeight="1" x14ac:dyDescent="0.2">
      <c r="B127" s="25" t="s">
        <v>115</v>
      </c>
      <c r="C127" s="19" t="s">
        <v>57</v>
      </c>
      <c r="D127" s="34">
        <v>1</v>
      </c>
    </row>
    <row r="128" spans="2:4" ht="27" customHeight="1" x14ac:dyDescent="0.2">
      <c r="B128" s="25" t="s">
        <v>116</v>
      </c>
      <c r="C128" s="19" t="s">
        <v>60</v>
      </c>
      <c r="D128" s="34">
        <v>1</v>
      </c>
    </row>
    <row r="129" spans="2:4" ht="27" customHeight="1" x14ac:dyDescent="0.2">
      <c r="B129" s="25" t="s">
        <v>117</v>
      </c>
      <c r="C129" s="19" t="s">
        <v>61</v>
      </c>
      <c r="D129" s="34">
        <v>1</v>
      </c>
    </row>
    <row r="130" spans="2:4" ht="27" customHeight="1" x14ac:dyDescent="0.2">
      <c r="B130" s="25" t="s">
        <v>118</v>
      </c>
      <c r="C130" s="19" t="s">
        <v>62</v>
      </c>
      <c r="D130" s="34">
        <v>2</v>
      </c>
    </row>
    <row r="131" spans="2:4" ht="27" customHeight="1" x14ac:dyDescent="0.2">
      <c r="B131" s="9"/>
      <c r="C131" s="28" t="s">
        <v>65</v>
      </c>
      <c r="D131" s="34"/>
    </row>
    <row r="132" spans="2:4" ht="27" customHeight="1" x14ac:dyDescent="0.2">
      <c r="B132" s="25" t="s">
        <v>119</v>
      </c>
      <c r="C132" s="19" t="s">
        <v>71</v>
      </c>
      <c r="D132" s="34">
        <v>1</v>
      </c>
    </row>
    <row r="133" spans="2:4" ht="27" customHeight="1" x14ac:dyDescent="0.2">
      <c r="B133" s="9"/>
      <c r="C133" s="28" t="s">
        <v>72</v>
      </c>
      <c r="D133" s="34"/>
    </row>
    <row r="134" spans="2:4" ht="27" customHeight="1" x14ac:dyDescent="0.2">
      <c r="B134" s="25" t="s">
        <v>120</v>
      </c>
      <c r="C134" s="19" t="s">
        <v>74</v>
      </c>
      <c r="D134" s="34">
        <v>1</v>
      </c>
    </row>
    <row r="135" spans="2:4" ht="27" customHeight="1" x14ac:dyDescent="0.2">
      <c r="B135" s="25" t="s">
        <v>121</v>
      </c>
      <c r="C135" s="18" t="s">
        <v>77</v>
      </c>
      <c r="D135" s="34">
        <v>1</v>
      </c>
    </row>
    <row r="136" spans="2:4" ht="27" customHeight="1" x14ac:dyDescent="0.2">
      <c r="B136" s="25" t="s">
        <v>122</v>
      </c>
      <c r="C136" s="18" t="s">
        <v>78</v>
      </c>
      <c r="D136" s="34">
        <v>3</v>
      </c>
    </row>
    <row r="137" spans="2:4" ht="27" customHeight="1" x14ac:dyDescent="0.2">
      <c r="B137" s="9"/>
      <c r="C137" s="29" t="s">
        <v>80</v>
      </c>
      <c r="D137" s="34"/>
    </row>
    <row r="138" spans="2:4" ht="27" customHeight="1" x14ac:dyDescent="0.2">
      <c r="B138" s="25" t="s">
        <v>123</v>
      </c>
      <c r="C138" s="18" t="s">
        <v>81</v>
      </c>
      <c r="D138" s="34">
        <v>1</v>
      </c>
    </row>
    <row r="139" spans="2:4" ht="27" customHeight="1" x14ac:dyDescent="0.2">
      <c r="B139" s="25" t="s">
        <v>124</v>
      </c>
      <c r="C139" s="18" t="s">
        <v>82</v>
      </c>
      <c r="D139" s="34">
        <v>1</v>
      </c>
    </row>
    <row r="140" spans="2:4" ht="27" customHeight="1" x14ac:dyDescent="0.2">
      <c r="B140" s="25" t="s">
        <v>125</v>
      </c>
      <c r="C140" s="20" t="s">
        <v>85</v>
      </c>
      <c r="D140" s="34">
        <v>1</v>
      </c>
    </row>
    <row r="141" spans="2:4" ht="27" customHeight="1" x14ac:dyDescent="0.2">
      <c r="B141" s="25" t="s">
        <v>126</v>
      </c>
      <c r="C141" s="18" t="s">
        <v>86</v>
      </c>
      <c r="D141" s="34">
        <v>1</v>
      </c>
    </row>
    <row r="142" spans="2:4" ht="27" customHeight="1" x14ac:dyDescent="0.2">
      <c r="B142" s="25" t="s">
        <v>127</v>
      </c>
      <c r="C142" s="18" t="s">
        <v>87</v>
      </c>
      <c r="D142" s="34">
        <v>1</v>
      </c>
    </row>
    <row r="143" spans="2:4" ht="27" customHeight="1" x14ac:dyDescent="0.2">
      <c r="B143" s="10"/>
      <c r="C143" s="30" t="s">
        <v>83</v>
      </c>
      <c r="D143" s="34">
        <f>SUM(D106:D142)</f>
        <v>48</v>
      </c>
    </row>
    <row r="144" spans="2:4" ht="42" customHeight="1" x14ac:dyDescent="0.2">
      <c r="B144" s="40" t="s">
        <v>181</v>
      </c>
      <c r="C144" s="43"/>
      <c r="D144" s="44"/>
    </row>
    <row r="145" spans="2:4" ht="27" customHeight="1" x14ac:dyDescent="0.2">
      <c r="B145" s="11" t="s">
        <v>175</v>
      </c>
      <c r="C145" s="33" t="s">
        <v>0</v>
      </c>
      <c r="D145" s="34" t="s">
        <v>174</v>
      </c>
    </row>
    <row r="146" spans="2:4" ht="27" customHeight="1" x14ac:dyDescent="0.2">
      <c r="B146" s="6"/>
      <c r="C146" s="31" t="s">
        <v>1</v>
      </c>
      <c r="D146" s="34"/>
    </row>
    <row r="147" spans="2:4" ht="27" customHeight="1" x14ac:dyDescent="0.2">
      <c r="B147" s="34">
        <v>4</v>
      </c>
      <c r="C147" s="19" t="s">
        <v>5</v>
      </c>
      <c r="D147" s="34">
        <v>1</v>
      </c>
    </row>
    <row r="148" spans="2:4" ht="27" customHeight="1" x14ac:dyDescent="0.2">
      <c r="B148" s="34">
        <v>6</v>
      </c>
      <c r="C148" s="19" t="s">
        <v>7</v>
      </c>
      <c r="D148" s="34">
        <v>1</v>
      </c>
    </row>
    <row r="149" spans="2:4" ht="27" customHeight="1" x14ac:dyDescent="0.2">
      <c r="B149" s="34">
        <v>7</v>
      </c>
      <c r="C149" s="19" t="s">
        <v>180</v>
      </c>
      <c r="D149" s="34">
        <v>2</v>
      </c>
    </row>
    <row r="150" spans="2:4" ht="27" customHeight="1" x14ac:dyDescent="0.2">
      <c r="B150" s="34">
        <v>12</v>
      </c>
      <c r="C150" s="19" t="s">
        <v>12</v>
      </c>
      <c r="D150" s="34">
        <v>3</v>
      </c>
    </row>
    <row r="151" spans="2:4" ht="27" customHeight="1" x14ac:dyDescent="0.2">
      <c r="B151" s="34">
        <v>13</v>
      </c>
      <c r="C151" s="19" t="s">
        <v>13</v>
      </c>
      <c r="D151" s="34">
        <v>1</v>
      </c>
    </row>
    <row r="152" spans="2:4" ht="27.75" customHeight="1" x14ac:dyDescent="0.2">
      <c r="B152" s="10"/>
      <c r="C152" s="30" t="s">
        <v>83</v>
      </c>
      <c r="D152" s="34">
        <f>SUM(D147:D151)</f>
        <v>8</v>
      </c>
    </row>
  </sheetData>
  <mergeCells count="5">
    <mergeCell ref="B10:D10"/>
    <mergeCell ref="B97:D97"/>
    <mergeCell ref="B104:D104"/>
    <mergeCell ref="B144:D144"/>
    <mergeCell ref="B7:D7"/>
  </mergeCells>
  <pageMargins left="0.7" right="0.7" top="0.75" bottom="0.75" header="0.3" footer="0.3"/>
  <pageSetup paperSize="9" scale="76" fitToWidth="3" orientation="portrait" r:id="rId1"/>
  <headerFooter alignWithMargins="0"/>
  <rowBreaks count="4" manualBreakCount="4">
    <brk id="37" max="35" man="1"/>
    <brk id="70" max="35" man="1"/>
    <brk id="96" max="35" man="1"/>
    <brk id="130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</vt:lpstr>
      <vt:lpstr>Wykaz!Obszar_wydruku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Szwadiak Anna</dc:creator>
  <cp:lastModifiedBy>Pawlowska Karolina</cp:lastModifiedBy>
  <cp:lastPrinted>2016-12-16T08:15:54Z</cp:lastPrinted>
  <dcterms:created xsi:type="dcterms:W3CDTF">2016-08-22T12:45:08Z</dcterms:created>
  <dcterms:modified xsi:type="dcterms:W3CDTF">2016-12-16T14:50:57Z</dcterms:modified>
</cp:coreProperties>
</file>